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8_{DE1A05D9-F431-447A-AC2A-7050BC059551}" xr6:coauthVersionLast="47" xr6:coauthVersionMax="47" xr10:uidLastSave="{00000000-0000-0000-0000-000000000000}"/>
  <bookViews>
    <workbookView xWindow="-90" yWindow="-90" windowWidth="19380" windowHeight="10260" xr2:uid="{76AA1276-DBAC-4CF0-8D3B-C4E1EA6A84EA}"/>
  </bookViews>
  <sheets>
    <sheet name="Piano Economico-Finanzia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42" i="1"/>
  <c r="G46" i="1" s="1"/>
  <c r="G23" i="1"/>
  <c r="G50" i="1"/>
  <c r="G51" i="1"/>
  <c r="G52" i="1"/>
  <c r="G36" i="1"/>
  <c r="G20" i="1"/>
  <c r="G22" i="1"/>
  <c r="G75" i="1"/>
  <c r="G73" i="1"/>
  <c r="G72" i="1"/>
  <c r="G65" i="1"/>
  <c r="G66" i="1"/>
  <c r="G60" i="1"/>
  <c r="G59" i="1"/>
  <c r="G58" i="1"/>
  <c r="G57" i="1"/>
  <c r="G56" i="1"/>
  <c r="G49" i="1"/>
  <c r="G43" i="1"/>
  <c r="G44" i="1"/>
  <c r="G45" i="1"/>
  <c r="G32" i="1"/>
  <c r="G33" i="1"/>
  <c r="G34" i="1"/>
  <c r="G35" i="1"/>
  <c r="G31" i="1"/>
  <c r="G21" i="1"/>
  <c r="G53" i="1" l="1"/>
  <c r="G61" i="1"/>
  <c r="G76" i="1"/>
  <c r="G24" i="1"/>
  <c r="G37" i="1"/>
  <c r="G38" i="1" s="1"/>
  <c r="G67" i="1"/>
  <c r="G68" i="1" s="1"/>
  <c r="G78" i="1" l="1"/>
  <c r="G79" i="1"/>
  <c r="G80" i="1" s="1"/>
  <c r="G83" i="1" s="1"/>
  <c r="F1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<sst xmlns="http://schemas.openxmlformats.org/spreadsheetml/2006/main" count="125" uniqueCount="69">
  <si>
    <t>VOCI DI SPESA</t>
  </si>
  <si>
    <t>UNITA' DI MISURA</t>
  </si>
  <si>
    <t xml:space="preserve">Q.TA' </t>
  </si>
  <si>
    <t xml:space="preserve">Costo  TOTALE </t>
  </si>
  <si>
    <t>COSTI DIRETTI DI PROGETTO</t>
  </si>
  <si>
    <t>giorni</t>
  </si>
  <si>
    <t>PERSONALE INTERNO ED ESTERNO (Formazione in presenza, FAD sincrona e asincrona basata su attività guidate)</t>
  </si>
  <si>
    <t>Docente Fascia A</t>
  </si>
  <si>
    <t>ore docenza</t>
  </si>
  <si>
    <t>Docente Fascia B</t>
  </si>
  <si>
    <t>Tutor d'aula</t>
  </si>
  <si>
    <t>ore</t>
  </si>
  <si>
    <t>ALTRI COSTI DIRETTI</t>
  </si>
  <si>
    <t>…</t>
  </si>
  <si>
    <t>TOTALE COSTI DIRETTI DI PROGETTO</t>
  </si>
  <si>
    <t>PROGETTAZIONE E COORDINAMENTO</t>
  </si>
  <si>
    <t>Soggetto Proponente:</t>
  </si>
  <si>
    <t>Titolo Percorso formativo:</t>
  </si>
  <si>
    <t>Durata complessiva percorso formativo:</t>
  </si>
  <si>
    <t>COSTI DI REALIZZAZIONE DEL PERCORSO FORMATIVO</t>
  </si>
  <si>
    <t>Costi per servizi di consulenza</t>
  </si>
  <si>
    <t>PIANO ECONOMICO E FINANZIARIO DEL PERCORSO FORMATIVO</t>
  </si>
  <si>
    <t>Docente 1</t>
  </si>
  <si>
    <t>Docente 2</t>
  </si>
  <si>
    <t>Docente…</t>
  </si>
  <si>
    <t>Addetto Help desk</t>
  </si>
  <si>
    <t>Costi di pubblicità e promozione</t>
  </si>
  <si>
    <t>Costi relativi al revisore legale</t>
  </si>
  <si>
    <t>COSTI INDIRETTI (nel limite massimo del 7% del costo complessivo del progetto)</t>
  </si>
  <si>
    <t>Attrezzature didattiche</t>
  </si>
  <si>
    <t>Proiettori</t>
  </si>
  <si>
    <t>Lavagne interattive</t>
  </si>
  <si>
    <t>Tavoli da lavoro</t>
  </si>
  <si>
    <t>Software e Licenze</t>
  </si>
  <si>
    <t>COSTO UNITARIO                            (incluso contributo previdenziale e IVA se non rimborsabile)</t>
  </si>
  <si>
    <t xml:space="preserve">COSTO UNITARIO
(IVA inclusa ove non rimborsabile)                     </t>
  </si>
  <si>
    <t>Spese per trasporto</t>
  </si>
  <si>
    <t>Spese per alloggio</t>
  </si>
  <si>
    <t>Project work</t>
  </si>
  <si>
    <t>Tirocini formativi</t>
  </si>
  <si>
    <t>Seminari</t>
  </si>
  <si>
    <t>Scambi internazionali</t>
  </si>
  <si>
    <t>LOGO Soggetto Proponente</t>
  </si>
  <si>
    <r>
      <t xml:space="preserve">Contributo complessivo concedibile richiesto
</t>
    </r>
    <r>
      <rPr>
        <b/>
        <i/>
        <sz val="8"/>
        <color theme="1" tint="0.249977111117893"/>
        <rFont val="Titillium Web"/>
      </rPr>
      <t>nel rispetto del massimale previsto all’Articolo 9, comma 1, della soglia minima di investimento stabilita al comma 1 dell’Articolo 9 e delle soglie di intensità previste dall’art. 31 del Reg (UE) n. 651/2014, ripartito per singolo componente dell’aggregazione</t>
    </r>
  </si>
  <si>
    <t xml:space="preserve">I dati riportati nel presente allegato devono corrispondere a quanto riportato negli allegati "Domanda di ammissione al finanziamento" e “Proposta descrittiva del progetto formativo” </t>
  </si>
  <si>
    <t>COSTI SOSTENUTI DAI PARTECIPANTI ALLA FORMAZIONE DIRETTAMENTE CONNESSI AL PERCORSO DI FORMAZIONE</t>
  </si>
  <si>
    <t>Direttore scientifico</t>
  </si>
  <si>
    <t>Financial Officer</t>
  </si>
  <si>
    <t xml:space="preserve">COSTI PER ALTRE INIZIATIVE RELATIVE AL PERCORSO FORMATIVO </t>
  </si>
  <si>
    <t>SPESE PER L'AFFITTO DEGLI SPAZI E DELLE ATTREZZATURE TECNICHE</t>
  </si>
  <si>
    <t xml:space="preserve">SPESE PER IL PERSONALE </t>
  </si>
  <si>
    <t>ALTRE SPESE</t>
  </si>
  <si>
    <t>Costo affitto delle strutture</t>
  </si>
  <si>
    <t>Costo mensile</t>
  </si>
  <si>
    <t>-</t>
  </si>
  <si>
    <t>Costi di fideiussione bancaria o assicurativa</t>
  </si>
  <si>
    <t>Totale</t>
  </si>
  <si>
    <t>sub totale ALTRI COSTI DIRETTI</t>
  </si>
  <si>
    <t xml:space="preserve">sub totale COSTI PER L'ATTIVAZIONE DI ALTRE INIZIATIVE </t>
  </si>
  <si>
    <r>
      <t xml:space="preserve">Contributo complessivo concedibile richiesto
</t>
    </r>
    <r>
      <rPr>
        <b/>
        <i/>
        <sz val="10"/>
        <color theme="4" tint="-0.499984740745262"/>
        <rFont val="Titillium Web"/>
      </rPr>
      <t>nel rispetto del massimale previsto all’Articolo 9, comma 1, della soglia minima di investimento stabilita al comma 1 dell’Articolo 9 e delle soglie di intensità previste dall’art. 31 del Reg (UE) n. 651/2014, ripartito per singolo componente dell’aggregazione</t>
    </r>
  </si>
  <si>
    <t>sub totale COSTI DIRETTI</t>
  </si>
  <si>
    <r>
      <t xml:space="preserve">SPESE PER L'ACQUISTO DI BENI STRUMENTALI </t>
    </r>
    <r>
      <rPr>
        <sz val="10"/>
        <color theme="4" tint="-0.499984740745262"/>
        <rFont val="Titillium Web"/>
      </rPr>
      <t>(considerare l'ammortamento degli strumenti e delle attrezzature per la quota da riferire al loro uso esclusivo per il percorso di formazione)</t>
    </r>
  </si>
  <si>
    <t>N° totale corsisti:</t>
  </si>
  <si>
    <t>Manager/Responsabile progetto</t>
  </si>
  <si>
    <t>TOTALE COSTI DEL PROGETTO</t>
  </si>
  <si>
    <t>Totale progettazione e coordinamento</t>
  </si>
  <si>
    <t>Totale spese del personale</t>
  </si>
  <si>
    <t>% DI CO-FINANZIAMENTO SOSTENUTO DAL SOGGETTO PROPONENTE</t>
  </si>
  <si>
    <t>COSTO UNITARIO 
(incluso contributo previdenziale e IVA se non rimborsabile)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</si>
</sst>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&quot;€ &quot;* #,##0.00_-;&quot;-€ &quot;* #,##0.00_-;_-&quot;€ &quot;* \-??_-;_-@_-"/>
  </numFmts>
  <fonts count="41" x14ac:knownFonts="1">
    <font>
      <sz val="11"/>
      <color theme="1"/>
      <name val="Aptos Narrow"/>
      <family val="2"/>
      <scheme val="minor"/>
    </font>
    <font>
      <b/>
      <i/>
      <sz val="1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rgb="FF0000FF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color theme="1"/>
      <name val="Aptos Narrow"/>
      <family val="2"/>
      <scheme val="minor"/>
    </font>
    <font>
      <b/>
      <i/>
      <sz val="8"/>
      <color theme="1" tint="0.249977111117893"/>
      <name val="Titillium Web"/>
    </font>
    <font>
      <sz val="11"/>
      <color theme="1"/>
      <name val="Titillium Web"/>
    </font>
    <font>
      <b/>
      <sz val="12"/>
      <name val="Titillium Web"/>
    </font>
    <font>
      <b/>
      <sz val="12"/>
      <color rgb="FF0000FF"/>
      <name val="Titillium Web"/>
    </font>
    <font>
      <b/>
      <sz val="11"/>
      <color rgb="FF0000FF"/>
      <name val="Titillium Web"/>
    </font>
    <font>
      <sz val="11"/>
      <color rgb="FF000000"/>
      <name val="Titillium Web"/>
    </font>
    <font>
      <b/>
      <i/>
      <sz val="18"/>
      <name val="Titillium Web"/>
    </font>
    <font>
      <b/>
      <i/>
      <sz val="12"/>
      <name val="Titillium Web"/>
    </font>
    <font>
      <i/>
      <sz val="11"/>
      <name val="Titillium Web"/>
    </font>
    <font>
      <b/>
      <sz val="14"/>
      <color theme="0"/>
      <name val="Titillium Web"/>
    </font>
    <font>
      <sz val="12"/>
      <color rgb="FF333333"/>
      <name val="Titillium Web"/>
    </font>
    <font>
      <sz val="12"/>
      <name val="Titillium Web"/>
    </font>
    <font>
      <sz val="12"/>
      <color rgb="FF0000FF"/>
      <name val="Titillium Web"/>
    </font>
    <font>
      <b/>
      <sz val="14"/>
      <name val="Titillium Web"/>
    </font>
    <font>
      <b/>
      <sz val="12"/>
      <color rgb="FFFF0000"/>
      <name val="Titillium Web"/>
    </font>
    <font>
      <b/>
      <sz val="10"/>
      <color theme="3" tint="9.9978637043366805E-2"/>
      <name val="Titillium Web"/>
    </font>
    <font>
      <b/>
      <sz val="12"/>
      <color theme="4" tint="-0.499984740745262"/>
      <name val="Titillium Web"/>
    </font>
    <font>
      <b/>
      <i/>
      <sz val="10"/>
      <color theme="4" tint="-0.499984740745262"/>
      <name val="Titillium Web"/>
    </font>
    <font>
      <b/>
      <i/>
      <sz val="14"/>
      <color theme="4" tint="-0.499984740745262"/>
      <name val="Titillium Web"/>
    </font>
    <font>
      <sz val="10"/>
      <color theme="4" tint="-0.499984740745262"/>
      <name val="Titillium Web"/>
    </font>
    <font>
      <sz val="12"/>
      <color theme="4" tint="-0.499984740745262"/>
      <name val="Titillium Web"/>
    </font>
    <font>
      <b/>
      <sz val="10"/>
      <color theme="4" tint="-0.499984740745262"/>
      <name val="Titillium Web"/>
    </font>
    <font>
      <sz val="11"/>
      <color theme="4" tint="-0.499984740745262"/>
      <name val="Aptos Narrow"/>
      <family val="2"/>
      <scheme val="minor"/>
    </font>
    <font>
      <sz val="11"/>
      <color theme="4" tint="-0.499984740745262"/>
      <name val="Titillium Web"/>
    </font>
    <font>
      <i/>
      <sz val="12"/>
      <color theme="4" tint="-0.499984740745262"/>
      <name val="Titillium Web"/>
    </font>
    <font>
      <sz val="15"/>
      <color rgb="FF000000"/>
      <name val="Titillium Web"/>
    </font>
    <font>
      <b/>
      <sz val="15"/>
      <name val="Titillium Web"/>
    </font>
    <font>
      <b/>
      <sz val="15"/>
      <color theme="4" tint="-0.499984740745262"/>
      <name val="Titillium Web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BC2E6"/>
        <bgColor rgb="FFCCCCFF"/>
      </patternFill>
    </fill>
    <fill>
      <patternFill patternType="solid">
        <fgColor rgb="FFB4C6E7"/>
        <bgColor rgb="FF000000"/>
      </patternFill>
    </fill>
    <fill>
      <patternFill patternType="solid">
        <fgColor rgb="FF00B0F0"/>
        <bgColor rgb="FFFF8080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rgb="FF000000"/>
      </patternFill>
    </fill>
    <fill>
      <patternFill patternType="solid">
        <fgColor theme="3" tint="0.89999084444715716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rgb="FF0066CC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3" tint="0.249977111117893"/>
        <bgColor rgb="FF0066CC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3" tint="9.9978637043366805E-2"/>
        <bgColor rgb="FFCCCCFF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2" tint="-9.9978637043366805E-2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0" fillId="0" borderId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3" fillId="0" borderId="2" xfId="0" applyFont="1" applyBorder="1" applyAlignment="1">
      <alignment horizontal="right" vertical="center"/>
    </xf>
    <xf numFmtId="0" fontId="14" fillId="8" borderId="3" xfId="0" applyFont="1" applyFill="1" applyBorder="1" applyAlignment="1" applyProtection="1">
      <alignment horizontal="center" vertical="center"/>
      <protection locked="0"/>
    </xf>
    <xf numFmtId="0" fontId="14" fillId="8" borderId="5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righ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26" fillId="0" borderId="6" xfId="0" applyFont="1" applyBorder="1" applyAlignment="1">
      <alignment horizontal="center" vertical="center" wrapText="1"/>
    </xf>
    <xf numFmtId="8" fontId="22" fillId="0" borderId="21" xfId="0" applyNumberFormat="1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3" borderId="2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8" fontId="27" fillId="5" borderId="21" xfId="0" applyNumberFormat="1" applyFont="1" applyFill="1" applyBorder="1" applyAlignment="1">
      <alignment horizontal="right" vertical="center"/>
    </xf>
    <xf numFmtId="0" fontId="31" fillId="0" borderId="22" xfId="0" applyFont="1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8" fontId="31" fillId="0" borderId="21" xfId="0" applyNumberFormat="1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center"/>
    </xf>
    <xf numFmtId="8" fontId="31" fillId="0" borderId="25" xfId="0" applyNumberFormat="1" applyFont="1" applyBorder="1" applyAlignment="1">
      <alignment horizontal="left" vertical="center" wrapText="1"/>
    </xf>
    <xf numFmtId="8" fontId="27" fillId="19" borderId="30" xfId="0" applyNumberFormat="1" applyFont="1" applyFill="1" applyBorder="1" applyAlignment="1">
      <alignment horizontal="right" vertical="center"/>
    </xf>
    <xf numFmtId="0" fontId="31" fillId="0" borderId="13" xfId="0" applyFont="1" applyBorder="1" applyAlignment="1">
      <alignment vertical="center"/>
    </xf>
    <xf numFmtId="0" fontId="31" fillId="0" borderId="26" xfId="0" applyFont="1" applyBorder="1" applyAlignment="1">
      <alignment vertical="center" wrapText="1"/>
    </xf>
    <xf numFmtId="8" fontId="27" fillId="20" borderId="30" xfId="0" applyNumberFormat="1" applyFont="1" applyFill="1" applyBorder="1" applyAlignment="1">
      <alignment vertical="center"/>
    </xf>
    <xf numFmtId="0" fontId="32" fillId="0" borderId="2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/>
    </xf>
    <xf numFmtId="0" fontId="31" fillId="0" borderId="2" xfId="0" applyFont="1" applyBorder="1" applyAlignment="1">
      <alignment horizontal="left"/>
    </xf>
    <xf numFmtId="0" fontId="31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1" fillId="0" borderId="24" xfId="0" applyFont="1" applyBorder="1" applyAlignment="1">
      <alignment horizontal="left" vertical="center"/>
    </xf>
    <xf numFmtId="8" fontId="27" fillId="17" borderId="30" xfId="0" applyNumberFormat="1" applyFont="1" applyFill="1" applyBorder="1" applyAlignment="1">
      <alignment horizontal="right" vertical="center"/>
    </xf>
    <xf numFmtId="0" fontId="31" fillId="0" borderId="26" xfId="0" applyFont="1" applyBorder="1" applyAlignment="1">
      <alignment horizontal="left" vertical="center"/>
    </xf>
    <xf numFmtId="8" fontId="27" fillId="5" borderId="30" xfId="0" applyNumberFormat="1" applyFont="1" applyFill="1" applyBorder="1" applyAlignment="1">
      <alignment horizontal="right" vertical="center"/>
    </xf>
    <xf numFmtId="0" fontId="31" fillId="0" borderId="6" xfId="0" applyFont="1" applyBorder="1" applyAlignment="1">
      <alignment horizontal="left"/>
    </xf>
    <xf numFmtId="0" fontId="34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6" fillId="10" borderId="14" xfId="0" applyFont="1" applyFill="1" applyBorder="1"/>
    <xf numFmtId="0" fontId="16" fillId="10" borderId="28" xfId="0" applyFont="1" applyFill="1" applyBorder="1"/>
    <xf numFmtId="0" fontId="33" fillId="0" borderId="0" xfId="0" applyFont="1"/>
    <xf numFmtId="0" fontId="16" fillId="10" borderId="27" xfId="0" applyFont="1" applyFill="1" applyBorder="1"/>
    <xf numFmtId="8" fontId="27" fillId="15" borderId="3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8" fontId="25" fillId="7" borderId="30" xfId="0" applyNumberFormat="1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35" fillId="0" borderId="13" xfId="0" applyFont="1" applyBorder="1" applyAlignment="1">
      <alignment vertical="center"/>
    </xf>
    <xf numFmtId="0" fontId="35" fillId="0" borderId="13" xfId="0" applyFont="1" applyBorder="1" applyAlignment="1">
      <alignment vertical="center" wrapTex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 vertical="center"/>
    </xf>
    <xf numFmtId="9" fontId="27" fillId="15" borderId="30" xfId="0" applyNumberFormat="1" applyFont="1" applyFill="1" applyBorder="1" applyAlignment="1">
      <alignment horizontal="center" vertical="center" wrapText="1"/>
    </xf>
    <xf numFmtId="0" fontId="38" fillId="14" borderId="31" xfId="0" applyFont="1" applyFill="1" applyBorder="1" applyAlignment="1">
      <alignment horizontal="left" vertical="center" wrapText="1"/>
    </xf>
    <xf numFmtId="0" fontId="38" fillId="14" borderId="32" xfId="0" applyFont="1" applyFill="1" applyBorder="1" applyAlignment="1">
      <alignment horizontal="left" vertical="center" wrapText="1"/>
    </xf>
    <xf numFmtId="0" fontId="27" fillId="17" borderId="10" xfId="0" applyFont="1" applyFill="1" applyBorder="1" applyAlignment="1">
      <alignment horizontal="right" vertical="center"/>
    </xf>
    <xf numFmtId="0" fontId="27" fillId="17" borderId="18" xfId="0" applyFont="1" applyFill="1" applyBorder="1" applyAlignment="1">
      <alignment horizontal="right" vertical="center"/>
    </xf>
    <xf numFmtId="0" fontId="27" fillId="17" borderId="29" xfId="0" applyFont="1" applyFill="1" applyBorder="1" applyAlignment="1">
      <alignment horizontal="right" vertical="center"/>
    </xf>
    <xf numFmtId="0" fontId="27" fillId="5" borderId="10" xfId="0" applyFont="1" applyFill="1" applyBorder="1" applyAlignment="1">
      <alignment horizontal="right" vertical="center"/>
    </xf>
    <xf numFmtId="0" fontId="27" fillId="5" borderId="18" xfId="0" applyFont="1" applyFill="1" applyBorder="1" applyAlignment="1">
      <alignment horizontal="right" vertical="center"/>
    </xf>
    <xf numFmtId="0" fontId="27" fillId="5" borderId="29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left" vertical="center" wrapText="1"/>
    </xf>
    <xf numFmtId="8" fontId="17" fillId="13" borderId="2" xfId="0" applyNumberFormat="1" applyFont="1" applyFill="1" applyBorder="1" applyAlignment="1">
      <alignment horizontal="center" vertical="center"/>
    </xf>
    <xf numFmtId="0" fontId="17" fillId="13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29" fillId="6" borderId="31" xfId="0" applyFont="1" applyFill="1" applyBorder="1" applyAlignment="1">
      <alignment horizontal="left" vertical="center" wrapText="1"/>
    </xf>
    <xf numFmtId="0" fontId="29" fillId="6" borderId="32" xfId="0" applyFont="1" applyFill="1" applyBorder="1" applyAlignment="1">
      <alignment horizontal="left" vertical="center" wrapText="1"/>
    </xf>
    <xf numFmtId="0" fontId="20" fillId="18" borderId="15" xfId="0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0" fontId="20" fillId="18" borderId="16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left" vertical="center"/>
    </xf>
    <xf numFmtId="0" fontId="27" fillId="9" borderId="19" xfId="0" applyFont="1" applyFill="1" applyBorder="1" applyAlignment="1">
      <alignment horizontal="left" vertical="center"/>
    </xf>
    <xf numFmtId="0" fontId="27" fillId="9" borderId="20" xfId="0" applyFont="1" applyFill="1" applyBorder="1" applyAlignment="1">
      <alignment horizontal="left" vertical="center"/>
    </xf>
    <xf numFmtId="0" fontId="27" fillId="9" borderId="15" xfId="0" applyFont="1" applyFill="1" applyBorder="1" applyAlignment="1">
      <alignment horizontal="left" vertical="center"/>
    </xf>
    <xf numFmtId="0" fontId="27" fillId="9" borderId="1" xfId="0" applyFont="1" applyFill="1" applyBorder="1" applyAlignment="1">
      <alignment horizontal="left" vertical="center"/>
    </xf>
    <xf numFmtId="0" fontId="27" fillId="9" borderId="16" xfId="0" applyFont="1" applyFill="1" applyBorder="1" applyAlignment="1">
      <alignment horizontal="left" vertical="center"/>
    </xf>
    <xf numFmtId="0" fontId="16" fillId="0" borderId="0" xfId="0" applyFont="1"/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7" fillId="5" borderId="12" xfId="0" applyFont="1" applyFill="1" applyBorder="1" applyAlignment="1">
      <alignment horizontal="right" vertical="center"/>
    </xf>
    <xf numFmtId="0" fontId="14" fillId="8" borderId="3" xfId="0" applyFont="1" applyFill="1" applyBorder="1" applyAlignment="1" applyProtection="1">
      <alignment horizontal="center" vertical="center"/>
      <protection locked="0"/>
    </xf>
    <xf numFmtId="0" fontId="14" fillId="8" borderId="5" xfId="0" applyFont="1" applyFill="1" applyBorder="1" applyAlignment="1" applyProtection="1">
      <alignment horizontal="center" vertical="center"/>
      <protection locked="0"/>
    </xf>
    <xf numFmtId="0" fontId="14" fillId="8" borderId="8" xfId="0" applyFont="1" applyFill="1" applyBorder="1" applyAlignment="1" applyProtection="1">
      <alignment horizontal="center" vertical="center"/>
      <protection locked="0"/>
    </xf>
    <xf numFmtId="0" fontId="27" fillId="11" borderId="1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27" fillId="11" borderId="17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10" borderId="11" xfId="0" applyFont="1" applyFill="1" applyBorder="1" applyAlignment="1">
      <alignment horizontal="center" vertical="center" wrapText="1"/>
    </xf>
    <xf numFmtId="0" fontId="20" fillId="10" borderId="19" xfId="0" applyFont="1" applyFill="1" applyBorder="1" applyAlignment="1">
      <alignment horizontal="center" vertical="center" wrapText="1"/>
    </xf>
    <xf numFmtId="0" fontId="20" fillId="10" borderId="20" xfId="0" applyFont="1" applyFill="1" applyBorder="1" applyAlignment="1">
      <alignment horizontal="center" vertical="center" wrapText="1"/>
    </xf>
    <xf numFmtId="0" fontId="27" fillId="19" borderId="10" xfId="0" applyFont="1" applyFill="1" applyBorder="1" applyAlignment="1">
      <alignment horizontal="right" vertical="center"/>
    </xf>
    <xf numFmtId="0" fontId="27" fillId="19" borderId="18" xfId="0" applyFont="1" applyFill="1" applyBorder="1" applyAlignment="1">
      <alignment horizontal="right" vertical="center"/>
    </xf>
    <xf numFmtId="0" fontId="27" fillId="19" borderId="29" xfId="0" applyFont="1" applyFill="1" applyBorder="1" applyAlignment="1">
      <alignment horizontal="right" vertical="center"/>
    </xf>
    <xf numFmtId="0" fontId="20" fillId="16" borderId="15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20" fillId="16" borderId="1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left" vertical="center"/>
    </xf>
    <xf numFmtId="0" fontId="27" fillId="20" borderId="10" xfId="0" applyFont="1" applyFill="1" applyBorder="1" applyAlignment="1">
      <alignment horizontal="right" vertical="center"/>
    </xf>
    <xf numFmtId="0" fontId="27" fillId="20" borderId="18" xfId="0" applyFont="1" applyFill="1" applyBorder="1" applyAlignment="1">
      <alignment horizontal="right" vertical="center"/>
    </xf>
    <xf numFmtId="0" fontId="27" fillId="20" borderId="29" xfId="0" applyFont="1" applyFill="1" applyBorder="1" applyAlignment="1">
      <alignment horizontal="right" vertical="center"/>
    </xf>
  </cellXfs>
  <cellStyles count="2">
    <cellStyle name="Euro" xfId="1" xr:uid="{955D1001-A731-4EA8-93A2-5EF66FA07D80}"/>
    <cellStyle name="Normale" xfId="0" builtinId="0"/>
  </cellStyles>
  <dxfs count="1">
    <dxf>
      <font>
        <b/>
        <i val="0"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4A31-7AA4-4FEF-847B-DF80C6B7F623}">
  <dimension ref="B2:K83"/>
  <sheetViews>
    <sheetView tabSelected="1" topLeftCell="C70" zoomScale="60" zoomScaleNormal="60" workbookViewId="0">
      <selection activeCell="M18" sqref="M18"/>
    </sheetView>
  </sheetViews>
  <sheetFormatPr defaultRowHeight="14.75" x14ac:dyDescent="0.75"/>
  <cols>
    <col min="2" max="2" width="15.90625" customWidth="1"/>
    <col min="3" max="3" width="39.453125" bestFit="1" customWidth="1"/>
    <col min="4" max="4" width="27.81640625" customWidth="1"/>
    <col min="5" max="5" width="29.81640625" customWidth="1"/>
    <col min="6" max="6" width="27" customWidth="1"/>
    <col min="7" max="7" width="27.08984375" customWidth="1"/>
    <col min="8" max="8" width="38.36328125" bestFit="1" customWidth="1"/>
  </cols>
  <sheetData>
    <row r="2" spans="2:8" ht="40" customHeight="1" x14ac:dyDescent="0.75">
      <c r="C2" s="118" t="e" vm="1">
        <v>#VALUE!</v>
      </c>
      <c r="D2" s="118"/>
      <c r="E2" s="118"/>
      <c r="F2" s="118"/>
      <c r="G2" s="118"/>
    </row>
    <row r="3" spans="2:8" ht="40" customHeight="1" x14ac:dyDescent="0.75">
      <c r="C3" s="118"/>
      <c r="D3" s="118"/>
      <c r="E3" s="118"/>
      <c r="F3" s="118"/>
      <c r="G3" s="118"/>
    </row>
    <row r="4" spans="2:8" ht="40" customHeight="1" x14ac:dyDescent="0.75">
      <c r="C4" s="118"/>
      <c r="D4" s="118"/>
      <c r="E4" s="118"/>
      <c r="F4" s="118"/>
      <c r="G4" s="118"/>
    </row>
    <row r="5" spans="2:8" ht="40" customHeight="1" x14ac:dyDescent="0.75">
      <c r="C5" s="118"/>
      <c r="D5" s="118"/>
      <c r="E5" s="118"/>
      <c r="F5" s="118"/>
      <c r="G5" s="118"/>
    </row>
    <row r="6" spans="2:8" ht="40" customHeight="1" x14ac:dyDescent="0.75">
      <c r="C6" s="118"/>
      <c r="D6" s="118"/>
      <c r="E6" s="118"/>
      <c r="F6" s="118"/>
      <c r="G6" s="118"/>
    </row>
    <row r="8" spans="2:8" ht="64.75" customHeight="1" x14ac:dyDescent="1.3">
      <c r="B8" s="9"/>
      <c r="C8" s="10" t="s">
        <v>16</v>
      </c>
      <c r="D8" s="11"/>
      <c r="E8" s="12"/>
      <c r="F8" s="101" t="s">
        <v>42</v>
      </c>
      <c r="G8" s="101"/>
      <c r="H8" s="97" t="s">
        <v>44</v>
      </c>
    </row>
    <row r="9" spans="2:8" ht="48.65" customHeight="1" x14ac:dyDescent="1.3">
      <c r="B9" s="9"/>
      <c r="C9" s="10" t="s">
        <v>17</v>
      </c>
      <c r="D9" s="120"/>
      <c r="E9" s="121"/>
      <c r="F9" s="121"/>
      <c r="G9" s="122"/>
      <c r="H9" s="97"/>
    </row>
    <row r="10" spans="2:8" ht="53" customHeight="1" x14ac:dyDescent="1.3">
      <c r="B10" s="9"/>
      <c r="C10" s="13" t="s">
        <v>62</v>
      </c>
      <c r="D10" s="14"/>
      <c r="E10" s="15" t="s">
        <v>18</v>
      </c>
      <c r="F10" s="102"/>
      <c r="G10" s="103"/>
      <c r="H10" s="97"/>
    </row>
    <row r="11" spans="2:8" ht="22.25" customHeight="1" x14ac:dyDescent="0.75">
      <c r="B11" s="16"/>
      <c r="C11" s="16"/>
      <c r="D11" s="17"/>
      <c r="E11" s="17"/>
      <c r="F11" s="18"/>
      <c r="G11" s="18"/>
      <c r="H11" s="2"/>
    </row>
    <row r="12" spans="2:8" ht="23.5" x14ac:dyDescent="1.3">
      <c r="B12" s="19"/>
      <c r="C12" s="104" t="s">
        <v>21</v>
      </c>
      <c r="D12" s="104"/>
      <c r="E12" s="104"/>
      <c r="F12" s="104"/>
      <c r="G12" s="104"/>
      <c r="H12" s="1"/>
    </row>
    <row r="13" spans="2:8" ht="23.5" x14ac:dyDescent="1.3">
      <c r="B13" s="19"/>
      <c r="C13" s="42"/>
      <c r="D13" s="20"/>
      <c r="E13" s="20"/>
      <c r="F13" s="20"/>
      <c r="G13" s="20"/>
      <c r="H13" s="1"/>
    </row>
    <row r="14" spans="2:8" ht="70" customHeight="1" x14ac:dyDescent="1.3">
      <c r="B14" s="19"/>
      <c r="C14" s="98" t="s">
        <v>43</v>
      </c>
      <c r="D14" s="98"/>
      <c r="E14" s="98"/>
      <c r="F14" s="99">
        <f>G83</f>
        <v>0</v>
      </c>
      <c r="G14" s="100"/>
      <c r="H14" s="1"/>
    </row>
    <row r="15" spans="2:8" ht="19" x14ac:dyDescent="1.3">
      <c r="B15" s="19"/>
      <c r="C15" s="126"/>
      <c r="D15" s="126"/>
      <c r="E15" s="126"/>
      <c r="F15" s="126"/>
      <c r="G15" s="126"/>
      <c r="H15" s="3"/>
    </row>
    <row r="16" spans="2:8" ht="15.5" customHeight="1" thickBot="1" x14ac:dyDescent="1.45">
      <c r="B16" s="19"/>
      <c r="C16" s="34"/>
      <c r="D16" s="35"/>
      <c r="E16" s="35"/>
      <c r="F16" s="35"/>
      <c r="G16" s="36"/>
      <c r="H16" s="4"/>
    </row>
    <row r="17" spans="2:11" ht="26.4" customHeight="1" x14ac:dyDescent="1.3">
      <c r="B17" s="75"/>
      <c r="C17" s="127" t="s">
        <v>4</v>
      </c>
      <c r="D17" s="128"/>
      <c r="E17" s="128"/>
      <c r="F17" s="128"/>
      <c r="G17" s="129"/>
      <c r="H17" s="29"/>
    </row>
    <row r="18" spans="2:11" ht="25" customHeight="1" x14ac:dyDescent="1.3">
      <c r="B18" s="76"/>
      <c r="C18" s="123" t="s">
        <v>15</v>
      </c>
      <c r="D18" s="124"/>
      <c r="E18" s="124"/>
      <c r="F18" s="124"/>
      <c r="G18" s="125"/>
      <c r="H18" s="30"/>
    </row>
    <row r="19" spans="2:11" ht="70" customHeight="1" x14ac:dyDescent="1.3">
      <c r="B19" s="76"/>
      <c r="C19" s="37" t="s">
        <v>0</v>
      </c>
      <c r="D19" s="27" t="s">
        <v>1</v>
      </c>
      <c r="E19" s="27" t="s">
        <v>2</v>
      </c>
      <c r="F19" s="28" t="s">
        <v>34</v>
      </c>
      <c r="G19" s="38" t="s">
        <v>3</v>
      </c>
      <c r="H19" s="30"/>
      <c r="I19" s="117"/>
      <c r="J19" s="117"/>
      <c r="K19" s="117"/>
    </row>
    <row r="20" spans="2:11" ht="20.5" x14ac:dyDescent="1.3">
      <c r="B20" s="76"/>
      <c r="C20" s="44" t="s">
        <v>46</v>
      </c>
      <c r="D20" s="45" t="s">
        <v>5</v>
      </c>
      <c r="E20" s="45"/>
      <c r="F20" s="45"/>
      <c r="G20" s="46">
        <f>E20*F20</f>
        <v>0</v>
      </c>
      <c r="H20" s="31"/>
    </row>
    <row r="21" spans="2:11" ht="20.5" x14ac:dyDescent="1.3">
      <c r="B21" s="76"/>
      <c r="C21" s="47" t="s">
        <v>63</v>
      </c>
      <c r="D21" s="48" t="s">
        <v>5</v>
      </c>
      <c r="E21" s="48"/>
      <c r="F21" s="45"/>
      <c r="G21" s="46">
        <f>E21*F21</f>
        <v>0</v>
      </c>
      <c r="H21" s="31"/>
    </row>
    <row r="22" spans="2:11" ht="20.5" x14ac:dyDescent="1.3">
      <c r="B22" s="76"/>
      <c r="C22" s="49" t="s">
        <v>47</v>
      </c>
      <c r="D22" s="48" t="s">
        <v>5</v>
      </c>
      <c r="E22" s="48"/>
      <c r="F22" s="48"/>
      <c r="G22" s="46">
        <f>E22*F22</f>
        <v>0</v>
      </c>
      <c r="H22" s="31"/>
    </row>
    <row r="23" spans="2:11" ht="21.25" thickBot="1" x14ac:dyDescent="1.45">
      <c r="B23" s="76"/>
      <c r="C23" s="50" t="s">
        <v>13</v>
      </c>
      <c r="D23" s="51" t="s">
        <v>5</v>
      </c>
      <c r="E23" s="51"/>
      <c r="F23" s="51"/>
      <c r="G23" s="52">
        <f>E23*F23</f>
        <v>0</v>
      </c>
      <c r="H23" s="31"/>
    </row>
    <row r="24" spans="2:11" ht="21.25" thickBot="1" x14ac:dyDescent="1.45">
      <c r="B24" s="76"/>
      <c r="C24" s="130" t="s">
        <v>65</v>
      </c>
      <c r="D24" s="131"/>
      <c r="E24" s="131"/>
      <c r="F24" s="132"/>
      <c r="G24" s="53">
        <f>SUM(G20:G23)</f>
        <v>0</v>
      </c>
      <c r="H24" s="32"/>
    </row>
    <row r="25" spans="2:11" ht="31" customHeight="1" thickBot="1" x14ac:dyDescent="1.45">
      <c r="B25" s="76"/>
      <c r="C25" s="133" t="s">
        <v>19</v>
      </c>
      <c r="D25" s="134"/>
      <c r="E25" s="134"/>
      <c r="F25" s="134"/>
      <c r="G25" s="135"/>
      <c r="H25" s="7"/>
    </row>
    <row r="26" spans="2:11" ht="25.5" customHeight="1" x14ac:dyDescent="1.3">
      <c r="B26" s="76"/>
      <c r="C26" s="110" t="s">
        <v>50</v>
      </c>
      <c r="D26" s="111"/>
      <c r="E26" s="111"/>
      <c r="F26" s="111"/>
      <c r="G26" s="112"/>
      <c r="H26" s="7"/>
    </row>
    <row r="27" spans="2:11" ht="70" customHeight="1" x14ac:dyDescent="1.3">
      <c r="B27" s="76"/>
      <c r="C27" s="37" t="s">
        <v>0</v>
      </c>
      <c r="D27" s="27" t="s">
        <v>1</v>
      </c>
      <c r="E27" s="27" t="s">
        <v>2</v>
      </c>
      <c r="F27" s="28" t="s">
        <v>68</v>
      </c>
      <c r="G27" s="38" t="s">
        <v>3</v>
      </c>
      <c r="H27" s="7"/>
    </row>
    <row r="28" spans="2:11" ht="20.5" hidden="1" x14ac:dyDescent="1.3">
      <c r="B28" s="76"/>
      <c r="C28" s="136" t="s">
        <v>6</v>
      </c>
      <c r="D28" s="137"/>
      <c r="E28" s="137"/>
      <c r="F28" s="137"/>
      <c r="G28" s="138"/>
      <c r="H28" s="33"/>
    </row>
    <row r="29" spans="2:11" ht="20.5" hidden="1" x14ac:dyDescent="1.3">
      <c r="B29" s="76"/>
      <c r="C29" s="39" t="s">
        <v>7</v>
      </c>
      <c r="D29" s="22" t="s">
        <v>8</v>
      </c>
      <c r="E29" s="23"/>
      <c r="F29" s="21"/>
      <c r="G29" s="26">
        <v>0</v>
      </c>
      <c r="H29" s="31"/>
    </row>
    <row r="30" spans="2:11" ht="20.5" hidden="1" x14ac:dyDescent="1.3">
      <c r="B30" s="76"/>
      <c r="C30" s="39" t="s">
        <v>9</v>
      </c>
      <c r="D30" s="22" t="s">
        <v>8</v>
      </c>
      <c r="E30" s="23"/>
      <c r="F30" s="21"/>
      <c r="G30" s="26">
        <v>0</v>
      </c>
      <c r="H30" s="31"/>
    </row>
    <row r="31" spans="2:11" ht="20.5" x14ac:dyDescent="1.3">
      <c r="B31" s="76"/>
      <c r="C31" s="54" t="s">
        <v>22</v>
      </c>
      <c r="D31" s="48" t="s">
        <v>11</v>
      </c>
      <c r="E31" s="48"/>
      <c r="F31" s="45"/>
      <c r="G31" s="46">
        <f>E31*F31</f>
        <v>0</v>
      </c>
      <c r="H31" s="31"/>
    </row>
    <row r="32" spans="2:11" ht="20.5" x14ac:dyDescent="1.3">
      <c r="B32" s="76"/>
      <c r="C32" s="54" t="s">
        <v>23</v>
      </c>
      <c r="D32" s="48" t="s">
        <v>11</v>
      </c>
      <c r="E32" s="48"/>
      <c r="F32" s="45"/>
      <c r="G32" s="46">
        <f t="shared" ref="G32:G35" si="0">E32*F32</f>
        <v>0</v>
      </c>
      <c r="H32" s="31"/>
    </row>
    <row r="33" spans="2:8" ht="20.5" x14ac:dyDescent="1.3">
      <c r="B33" s="76"/>
      <c r="C33" s="54" t="s">
        <v>24</v>
      </c>
      <c r="D33" s="48" t="s">
        <v>11</v>
      </c>
      <c r="E33" s="48"/>
      <c r="F33" s="45"/>
      <c r="G33" s="46">
        <f t="shared" si="0"/>
        <v>0</v>
      </c>
      <c r="H33" s="31"/>
    </row>
    <row r="34" spans="2:8" ht="20.5" x14ac:dyDescent="1.3">
      <c r="B34" s="76"/>
      <c r="C34" s="84" t="s">
        <v>10</v>
      </c>
      <c r="D34" s="48" t="s">
        <v>11</v>
      </c>
      <c r="E34" s="48"/>
      <c r="F34" s="45"/>
      <c r="G34" s="46">
        <f t="shared" si="0"/>
        <v>0</v>
      </c>
      <c r="H34" s="31"/>
    </row>
    <row r="35" spans="2:8" ht="19" customHeight="1" x14ac:dyDescent="1.3">
      <c r="B35" s="76"/>
      <c r="C35" s="85" t="s">
        <v>25</v>
      </c>
      <c r="D35" s="48" t="s">
        <v>11</v>
      </c>
      <c r="E35" s="48"/>
      <c r="F35" s="48"/>
      <c r="G35" s="46">
        <f t="shared" si="0"/>
        <v>0</v>
      </c>
      <c r="H35" s="31"/>
    </row>
    <row r="36" spans="2:8" ht="19" customHeight="1" thickBot="1" x14ac:dyDescent="1.45">
      <c r="B36" s="76"/>
      <c r="C36" s="55" t="s">
        <v>13</v>
      </c>
      <c r="D36" s="51" t="s">
        <v>11</v>
      </c>
      <c r="E36" s="51"/>
      <c r="F36" s="51"/>
      <c r="G36" s="52">
        <f t="shared" ref="G36" si="1">E36*F36</f>
        <v>0</v>
      </c>
      <c r="H36" s="31"/>
    </row>
    <row r="37" spans="2:8" ht="21.25" thickBot="1" x14ac:dyDescent="1.45">
      <c r="B37" s="76"/>
      <c r="C37" s="139" t="s">
        <v>66</v>
      </c>
      <c r="D37" s="140"/>
      <c r="E37" s="140"/>
      <c r="F37" s="141"/>
      <c r="G37" s="56">
        <f>SUM(G31:G36)</f>
        <v>0</v>
      </c>
    </row>
    <row r="38" spans="2:8" ht="20.5" x14ac:dyDescent="1.3">
      <c r="B38" s="76"/>
      <c r="C38" s="119" t="s">
        <v>60</v>
      </c>
      <c r="D38" s="119"/>
      <c r="E38" s="119"/>
      <c r="F38" s="119"/>
      <c r="G38" s="43">
        <f>G24+G37</f>
        <v>0</v>
      </c>
    </row>
    <row r="39" spans="2:8" ht="24.5" thickBot="1" x14ac:dyDescent="1.45">
      <c r="B39" s="76"/>
      <c r="C39" s="107" t="s">
        <v>12</v>
      </c>
      <c r="D39" s="108"/>
      <c r="E39" s="108"/>
      <c r="F39" s="108"/>
      <c r="G39" s="109"/>
      <c r="H39" s="8"/>
    </row>
    <row r="40" spans="2:8" ht="20.5" x14ac:dyDescent="1.3">
      <c r="B40" s="76"/>
      <c r="C40" s="110" t="s">
        <v>61</v>
      </c>
      <c r="D40" s="111"/>
      <c r="E40" s="111"/>
      <c r="F40" s="111"/>
      <c r="G40" s="112"/>
      <c r="H40" s="7"/>
    </row>
    <row r="41" spans="2:8" ht="70" customHeight="1" x14ac:dyDescent="1.3">
      <c r="B41" s="76"/>
      <c r="C41" s="57" t="s">
        <v>0</v>
      </c>
      <c r="D41" s="58" t="s">
        <v>1</v>
      </c>
      <c r="E41" s="58" t="s">
        <v>2</v>
      </c>
      <c r="F41" s="58" t="s">
        <v>35</v>
      </c>
      <c r="G41" s="59" t="s">
        <v>3</v>
      </c>
      <c r="H41" s="7"/>
    </row>
    <row r="42" spans="2:8" ht="20.5" x14ac:dyDescent="1.3">
      <c r="B42" s="76"/>
      <c r="C42" s="82" t="s">
        <v>29</v>
      </c>
      <c r="D42" s="60" t="s">
        <v>54</v>
      </c>
      <c r="E42" s="60"/>
      <c r="F42" s="60"/>
      <c r="G42" s="46">
        <f>E42*F42</f>
        <v>0</v>
      </c>
      <c r="H42" s="7"/>
    </row>
    <row r="43" spans="2:8" ht="20.5" x14ac:dyDescent="1.3">
      <c r="B43" s="76"/>
      <c r="C43" s="82" t="s">
        <v>30</v>
      </c>
      <c r="D43" s="60" t="s">
        <v>54</v>
      </c>
      <c r="E43" s="60"/>
      <c r="F43" s="60"/>
      <c r="G43" s="46">
        <f t="shared" ref="G43:G60" si="2">E43*F43</f>
        <v>0</v>
      </c>
      <c r="H43" s="7"/>
    </row>
    <row r="44" spans="2:8" ht="20.5" x14ac:dyDescent="1.3">
      <c r="B44" s="76"/>
      <c r="C44" s="82" t="s">
        <v>31</v>
      </c>
      <c r="D44" s="60" t="s">
        <v>54</v>
      </c>
      <c r="E44" s="60"/>
      <c r="F44" s="60"/>
      <c r="G44" s="46">
        <f t="shared" si="2"/>
        <v>0</v>
      </c>
      <c r="H44" s="7"/>
    </row>
    <row r="45" spans="2:8" ht="21.25" thickBot="1" x14ac:dyDescent="1.45">
      <c r="B45" s="76"/>
      <c r="C45" s="68" t="s">
        <v>13</v>
      </c>
      <c r="D45" s="62"/>
      <c r="E45" s="62"/>
      <c r="F45" s="62"/>
      <c r="G45" s="52">
        <f t="shared" si="2"/>
        <v>0</v>
      </c>
      <c r="H45" s="7"/>
    </row>
    <row r="46" spans="2:8" ht="21.25" thickBot="1" x14ac:dyDescent="1.45">
      <c r="B46" s="76"/>
      <c r="C46" s="91" t="s">
        <v>56</v>
      </c>
      <c r="D46" s="92"/>
      <c r="E46" s="92"/>
      <c r="F46" s="93"/>
      <c r="G46" s="69">
        <f>SUM(G42:G45)</f>
        <v>0</v>
      </c>
      <c r="H46" s="7"/>
    </row>
    <row r="47" spans="2:8" ht="20.5" x14ac:dyDescent="1.3">
      <c r="B47" s="76"/>
      <c r="C47" s="110" t="s">
        <v>49</v>
      </c>
      <c r="D47" s="111"/>
      <c r="E47" s="111"/>
      <c r="F47" s="111"/>
      <c r="G47" s="112"/>
      <c r="H47" s="7"/>
    </row>
    <row r="48" spans="2:8" ht="70" customHeight="1" x14ac:dyDescent="1.3">
      <c r="B48" s="76"/>
      <c r="C48" s="40" t="s">
        <v>0</v>
      </c>
      <c r="D48" s="25" t="s">
        <v>1</v>
      </c>
      <c r="E48" s="25" t="s">
        <v>2</v>
      </c>
      <c r="F48" s="25" t="s">
        <v>35</v>
      </c>
      <c r="G48" s="41" t="s">
        <v>3</v>
      </c>
      <c r="H48" s="7"/>
    </row>
    <row r="49" spans="2:8" ht="20.5" x14ac:dyDescent="1.3">
      <c r="B49" s="76"/>
      <c r="C49" s="82" t="s">
        <v>52</v>
      </c>
      <c r="D49" s="61" t="s">
        <v>53</v>
      </c>
      <c r="E49" s="62"/>
      <c r="F49" s="62"/>
      <c r="G49" s="52">
        <f t="shared" si="2"/>
        <v>0</v>
      </c>
      <c r="H49" s="7"/>
    </row>
    <row r="50" spans="2:8" ht="20.5" x14ac:dyDescent="1.3">
      <c r="B50" s="76"/>
      <c r="C50" s="82" t="s">
        <v>32</v>
      </c>
      <c r="D50" s="60" t="s">
        <v>54</v>
      </c>
      <c r="E50" s="62"/>
      <c r="F50" s="62"/>
      <c r="G50" s="52">
        <f t="shared" si="2"/>
        <v>0</v>
      </c>
      <c r="H50" s="7"/>
    </row>
    <row r="51" spans="2:8" ht="20.5" x14ac:dyDescent="1.3">
      <c r="B51" s="76"/>
      <c r="C51" s="83" t="s">
        <v>33</v>
      </c>
      <c r="D51" s="60" t="s">
        <v>54</v>
      </c>
      <c r="E51" s="62"/>
      <c r="F51" s="62"/>
      <c r="G51" s="52">
        <f t="shared" si="2"/>
        <v>0</v>
      </c>
      <c r="H51" s="7"/>
    </row>
    <row r="52" spans="2:8" ht="21.25" thickBot="1" x14ac:dyDescent="1.45">
      <c r="B52" s="76"/>
      <c r="C52" s="70" t="s">
        <v>13</v>
      </c>
      <c r="D52" s="62"/>
      <c r="E52" s="62"/>
      <c r="F52" s="62"/>
      <c r="G52" s="52">
        <f t="shared" si="2"/>
        <v>0</v>
      </c>
      <c r="H52" s="7"/>
    </row>
    <row r="53" spans="2:8" ht="21.25" thickBot="1" x14ac:dyDescent="1.45">
      <c r="B53" s="76"/>
      <c r="C53" s="91" t="s">
        <v>56</v>
      </c>
      <c r="D53" s="92"/>
      <c r="E53" s="92"/>
      <c r="F53" s="93"/>
      <c r="G53" s="69">
        <f>SUM(G49:G52)</f>
        <v>0</v>
      </c>
      <c r="H53" s="7"/>
    </row>
    <row r="54" spans="2:8" ht="20.5" x14ac:dyDescent="1.3">
      <c r="B54" s="76"/>
      <c r="C54" s="113" t="s">
        <v>51</v>
      </c>
      <c r="D54" s="114"/>
      <c r="E54" s="114"/>
      <c r="F54" s="114"/>
      <c r="G54" s="115"/>
      <c r="H54" s="7"/>
    </row>
    <row r="55" spans="2:8" ht="70" customHeight="1" x14ac:dyDescent="1.3">
      <c r="B55" s="76"/>
      <c r="C55" s="40" t="s">
        <v>0</v>
      </c>
      <c r="D55" s="25" t="s">
        <v>1</v>
      </c>
      <c r="E55" s="25" t="s">
        <v>2</v>
      </c>
      <c r="F55" s="25" t="s">
        <v>35</v>
      </c>
      <c r="G55" s="41" t="s">
        <v>3</v>
      </c>
      <c r="H55" s="7"/>
    </row>
    <row r="56" spans="2:8" ht="20.5" x14ac:dyDescent="1.3">
      <c r="B56" s="76"/>
      <c r="C56" s="47" t="s">
        <v>20</v>
      </c>
      <c r="D56" s="60" t="s">
        <v>54</v>
      </c>
      <c r="E56" s="60"/>
      <c r="F56" s="60"/>
      <c r="G56" s="46">
        <f t="shared" si="2"/>
        <v>0</v>
      </c>
      <c r="H56" s="7"/>
    </row>
    <row r="57" spans="2:8" ht="20.5" x14ac:dyDescent="1.3">
      <c r="B57" s="76"/>
      <c r="C57" s="47" t="s">
        <v>26</v>
      </c>
      <c r="D57" s="60" t="s">
        <v>54</v>
      </c>
      <c r="E57" s="60"/>
      <c r="F57" s="60"/>
      <c r="G57" s="46">
        <f t="shared" si="2"/>
        <v>0</v>
      </c>
      <c r="H57" s="7"/>
    </row>
    <row r="58" spans="2:8" ht="41" x14ac:dyDescent="1.3">
      <c r="B58" s="76"/>
      <c r="C58" s="63" t="s">
        <v>55</v>
      </c>
      <c r="D58" s="60" t="s">
        <v>54</v>
      </c>
      <c r="E58" s="60"/>
      <c r="F58" s="60"/>
      <c r="G58" s="46">
        <f t="shared" si="2"/>
        <v>0</v>
      </c>
      <c r="H58" s="7"/>
    </row>
    <row r="59" spans="2:8" ht="20.5" x14ac:dyDescent="1.3">
      <c r="B59" s="76"/>
      <c r="C59" s="47" t="s">
        <v>27</v>
      </c>
      <c r="D59" s="60" t="s">
        <v>54</v>
      </c>
      <c r="E59" s="60"/>
      <c r="F59" s="60"/>
      <c r="G59" s="46">
        <f t="shared" si="2"/>
        <v>0</v>
      </c>
      <c r="H59" s="7"/>
    </row>
    <row r="60" spans="2:8" ht="21.25" thickBot="1" x14ac:dyDescent="1.45">
      <c r="B60" s="76"/>
      <c r="C60" s="64" t="s">
        <v>13</v>
      </c>
      <c r="D60" s="62"/>
      <c r="E60" s="62"/>
      <c r="F60" s="62"/>
      <c r="G60" s="52">
        <f t="shared" si="2"/>
        <v>0</v>
      </c>
      <c r="H60" s="7"/>
    </row>
    <row r="61" spans="2:8" ht="21.25" thickBot="1" x14ac:dyDescent="1.45">
      <c r="B61" s="76"/>
      <c r="C61" s="91" t="s">
        <v>56</v>
      </c>
      <c r="D61" s="92"/>
      <c r="E61" s="92"/>
      <c r="F61" s="93"/>
      <c r="G61" s="69">
        <f>SUM(G56:G60)</f>
        <v>0</v>
      </c>
      <c r="H61" s="7"/>
    </row>
    <row r="62" spans="2:8" ht="20.5" x14ac:dyDescent="1.3">
      <c r="B62" s="76"/>
      <c r="C62" s="113" t="s">
        <v>45</v>
      </c>
      <c r="D62" s="114"/>
      <c r="E62" s="114"/>
      <c r="F62" s="114"/>
      <c r="G62" s="115"/>
      <c r="H62" s="7"/>
    </row>
    <row r="63" spans="2:8" ht="70" customHeight="1" x14ac:dyDescent="1.3">
      <c r="B63" s="76"/>
      <c r="C63" s="40" t="s">
        <v>0</v>
      </c>
      <c r="D63" s="25" t="s">
        <v>1</v>
      </c>
      <c r="E63" s="25" t="s">
        <v>2</v>
      </c>
      <c r="F63" s="25" t="s">
        <v>35</v>
      </c>
      <c r="G63" s="41" t="s">
        <v>3</v>
      </c>
      <c r="H63" s="7"/>
    </row>
    <row r="64" spans="2:8" ht="20.5" x14ac:dyDescent="1.3">
      <c r="B64" s="76"/>
      <c r="C64" s="82" t="s">
        <v>36</v>
      </c>
      <c r="D64" s="60" t="s">
        <v>54</v>
      </c>
      <c r="E64" s="60"/>
      <c r="F64" s="60"/>
      <c r="G64" s="46">
        <v>0</v>
      </c>
    </row>
    <row r="65" spans="2:8" ht="20.5" x14ac:dyDescent="1.3">
      <c r="B65" s="76"/>
      <c r="C65" s="82" t="s">
        <v>37</v>
      </c>
      <c r="D65" s="60" t="s">
        <v>54</v>
      </c>
      <c r="E65" s="60"/>
      <c r="F65" s="60"/>
      <c r="G65" s="46">
        <f t="shared" ref="G65:G66" si="3">E65*F65</f>
        <v>0</v>
      </c>
      <c r="H65" s="7"/>
    </row>
    <row r="66" spans="2:8" ht="21.25" thickBot="1" x14ac:dyDescent="1.45">
      <c r="B66" s="76"/>
      <c r="C66" s="68" t="s">
        <v>13</v>
      </c>
      <c r="D66" s="62"/>
      <c r="E66" s="62"/>
      <c r="F66" s="62"/>
      <c r="G66" s="52">
        <f t="shared" si="3"/>
        <v>0</v>
      </c>
      <c r="H66" s="7"/>
    </row>
    <row r="67" spans="2:8" ht="21.25" thickBot="1" x14ac:dyDescent="1.45">
      <c r="B67" s="76"/>
      <c r="C67" s="91" t="s">
        <v>56</v>
      </c>
      <c r="D67" s="92"/>
      <c r="E67" s="92"/>
      <c r="F67" s="93"/>
      <c r="G67" s="69">
        <f>SUM(G64:G66)</f>
        <v>0</v>
      </c>
      <c r="H67" s="7"/>
    </row>
    <row r="68" spans="2:8" ht="21.25" thickBot="1" x14ac:dyDescent="1.45">
      <c r="B68" s="76"/>
      <c r="C68" s="94" t="s">
        <v>57</v>
      </c>
      <c r="D68" s="95"/>
      <c r="E68" s="95"/>
      <c r="F68" s="96"/>
      <c r="G68" s="71">
        <f>G46+G53+G61+G67</f>
        <v>0</v>
      </c>
      <c r="H68" s="7"/>
    </row>
    <row r="69" spans="2:8" ht="20.399999999999999" customHeight="1" x14ac:dyDescent="1.3">
      <c r="B69" s="76"/>
      <c r="C69" s="107" t="s">
        <v>48</v>
      </c>
      <c r="D69" s="108"/>
      <c r="E69" s="108"/>
      <c r="F69" s="108"/>
      <c r="G69" s="109"/>
      <c r="H69" s="7"/>
    </row>
    <row r="70" spans="2:8" ht="70" customHeight="1" x14ac:dyDescent="1.3">
      <c r="B70" s="76"/>
      <c r="C70" s="40" t="s">
        <v>0</v>
      </c>
      <c r="D70" s="25" t="s">
        <v>1</v>
      </c>
      <c r="E70" s="25" t="s">
        <v>2</v>
      </c>
      <c r="F70" s="25" t="s">
        <v>35</v>
      </c>
      <c r="G70" s="41" t="s">
        <v>3</v>
      </c>
      <c r="H70" s="7"/>
    </row>
    <row r="71" spans="2:8" ht="20.5" x14ac:dyDescent="1.4">
      <c r="B71" s="76"/>
      <c r="C71" s="65" t="s">
        <v>38</v>
      </c>
      <c r="D71" s="66"/>
      <c r="E71" s="66"/>
      <c r="F71" s="66"/>
      <c r="G71" s="46">
        <v>0</v>
      </c>
      <c r="H71" s="31"/>
    </row>
    <row r="72" spans="2:8" ht="20.5" x14ac:dyDescent="1.4">
      <c r="B72" s="76"/>
      <c r="C72" s="65" t="s">
        <v>39</v>
      </c>
      <c r="D72" s="66"/>
      <c r="E72" s="66"/>
      <c r="F72" s="66"/>
      <c r="G72" s="46">
        <f>E72*F72</f>
        <v>0</v>
      </c>
      <c r="H72" s="31"/>
    </row>
    <row r="73" spans="2:8" ht="20.5" x14ac:dyDescent="1.4">
      <c r="B73" s="76"/>
      <c r="C73" s="65" t="s">
        <v>40</v>
      </c>
      <c r="D73" s="66"/>
      <c r="E73" s="77"/>
      <c r="F73" s="66"/>
      <c r="G73" s="46">
        <f>E74*F73</f>
        <v>0</v>
      </c>
      <c r="H73" s="31"/>
    </row>
    <row r="74" spans="2:8" ht="20.5" x14ac:dyDescent="1.4">
      <c r="B74" s="76"/>
      <c r="C74" s="65" t="s">
        <v>41</v>
      </c>
      <c r="D74" s="48"/>
      <c r="E74" s="66"/>
      <c r="F74" s="67"/>
      <c r="G74" s="46">
        <f>E75*F74</f>
        <v>0</v>
      </c>
      <c r="H74" s="31"/>
    </row>
    <row r="75" spans="2:8" ht="21.25" thickBot="1" x14ac:dyDescent="1.55">
      <c r="B75" s="76"/>
      <c r="C75" s="72" t="s">
        <v>13</v>
      </c>
      <c r="D75" s="51"/>
      <c r="E75" s="51"/>
      <c r="F75" s="73"/>
      <c r="G75" s="52">
        <f>E75*F75</f>
        <v>0</v>
      </c>
      <c r="H75" s="31"/>
    </row>
    <row r="76" spans="2:8" ht="21.25" thickBot="1" x14ac:dyDescent="1.45">
      <c r="B76" s="78"/>
      <c r="C76" s="94" t="s">
        <v>58</v>
      </c>
      <c r="D76" s="95"/>
      <c r="E76" s="95"/>
      <c r="F76" s="96"/>
      <c r="G76" s="71">
        <f>SUM(G71:G75)</f>
        <v>0</v>
      </c>
      <c r="H76" s="74"/>
    </row>
    <row r="77" spans="2:8" ht="26.25" thickBot="1" x14ac:dyDescent="1.85">
      <c r="B77" s="86"/>
      <c r="C77" s="86"/>
      <c r="D77" s="87"/>
      <c r="E77" s="87"/>
      <c r="F77" s="87"/>
      <c r="G77" s="18"/>
      <c r="H77" s="5"/>
    </row>
    <row r="78" spans="2:8" ht="31.75" customHeight="1" thickBot="1" x14ac:dyDescent="0.9">
      <c r="B78" s="89" t="s">
        <v>14</v>
      </c>
      <c r="C78" s="90"/>
      <c r="D78" s="90"/>
      <c r="E78" s="90"/>
      <c r="F78" s="90"/>
      <c r="G78" s="79">
        <f>G76+G68+G38</f>
        <v>0</v>
      </c>
      <c r="H78" s="74"/>
    </row>
    <row r="79" spans="2:8" ht="31.75" customHeight="1" thickBot="1" x14ac:dyDescent="0.9">
      <c r="B79" s="89" t="s">
        <v>28</v>
      </c>
      <c r="C79" s="90"/>
      <c r="D79" s="90"/>
      <c r="E79" s="90"/>
      <c r="F79" s="90"/>
      <c r="G79" s="79">
        <f>G78*7%</f>
        <v>0</v>
      </c>
      <c r="H79" s="7"/>
    </row>
    <row r="80" spans="2:8" ht="31.75" customHeight="1" thickBot="1" x14ac:dyDescent="0.9">
      <c r="B80" s="89" t="s">
        <v>64</v>
      </c>
      <c r="C80" s="90"/>
      <c r="D80" s="90"/>
      <c r="E80" s="90"/>
      <c r="F80" s="90"/>
      <c r="G80" s="79">
        <f>G78+G79</f>
        <v>0</v>
      </c>
      <c r="H80" s="7"/>
    </row>
    <row r="81" spans="2:8" ht="31.75" customHeight="1" thickBot="1" x14ac:dyDescent="0.9">
      <c r="B81" s="89" t="s">
        <v>67</v>
      </c>
      <c r="C81" s="90"/>
      <c r="D81" s="90"/>
      <c r="E81" s="90"/>
      <c r="F81" s="90"/>
      <c r="G81" s="88">
        <v>0</v>
      </c>
      <c r="H81" s="7"/>
    </row>
    <row r="82" spans="2:8" ht="24.5" thickBot="1" x14ac:dyDescent="1.75">
      <c r="B82" s="116"/>
      <c r="C82" s="116"/>
      <c r="D82" s="24"/>
      <c r="E82" s="24"/>
      <c r="F82" s="24"/>
      <c r="G82" s="24"/>
      <c r="H82" s="6"/>
    </row>
    <row r="83" spans="2:8" ht="66.650000000000006" customHeight="1" thickBot="1" x14ac:dyDescent="0.9">
      <c r="B83" s="105" t="s">
        <v>59</v>
      </c>
      <c r="C83" s="106"/>
      <c r="D83" s="106"/>
      <c r="E83" s="106"/>
      <c r="F83" s="106"/>
      <c r="G83" s="81">
        <f>G80-G81</f>
        <v>0</v>
      </c>
      <c r="H83" s="80"/>
    </row>
  </sheetData>
  <mergeCells count="36">
    <mergeCell ref="I19:K19"/>
    <mergeCell ref="C2:G6"/>
    <mergeCell ref="C38:F38"/>
    <mergeCell ref="D9:G9"/>
    <mergeCell ref="C18:G18"/>
    <mergeCell ref="C15:G15"/>
    <mergeCell ref="C17:G17"/>
    <mergeCell ref="C24:F24"/>
    <mergeCell ref="C25:G25"/>
    <mergeCell ref="C28:G28"/>
    <mergeCell ref="C37:F37"/>
    <mergeCell ref="B83:F83"/>
    <mergeCell ref="C69:G69"/>
    <mergeCell ref="C68:F68"/>
    <mergeCell ref="C26:G26"/>
    <mergeCell ref="C61:F61"/>
    <mergeCell ref="C39:G39"/>
    <mergeCell ref="C40:G40"/>
    <mergeCell ref="C47:G47"/>
    <mergeCell ref="C54:G54"/>
    <mergeCell ref="C62:G62"/>
    <mergeCell ref="C46:F46"/>
    <mergeCell ref="C53:F53"/>
    <mergeCell ref="B82:C82"/>
    <mergeCell ref="B79:F79"/>
    <mergeCell ref="B80:F80"/>
    <mergeCell ref="B81:F81"/>
    <mergeCell ref="B78:F78"/>
    <mergeCell ref="C67:F67"/>
    <mergeCell ref="C76:F76"/>
    <mergeCell ref="H8:H10"/>
    <mergeCell ref="C14:E14"/>
    <mergeCell ref="F14:G14"/>
    <mergeCell ref="F8:G8"/>
    <mergeCell ref="F10:G10"/>
    <mergeCell ref="C12:G12"/>
  </mergeCells>
  <conditionalFormatting sqref="D10">
    <cfRule type="cellIs" dxfId="0" priority="2" operator="lessThan">
      <formula>25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EB91392ADF8D41A80D0FCAE5588613" ma:contentTypeVersion="13" ma:contentTypeDescription="Create a new document." ma:contentTypeScope="" ma:versionID="dabd00116b5b91a63c8be52e6df158c6">
  <xsd:schema xmlns:xsd="http://www.w3.org/2001/XMLSchema" xmlns:xs="http://www.w3.org/2001/XMLSchema" xmlns:p="http://schemas.microsoft.com/office/2006/metadata/properties" xmlns:ns2="a4a8a2d1-3d0d-4081-addc-e09c304e3d2c" xmlns:ns3="3f1b4fbd-e0f3-4249-bede-6cea2cd95d2b" targetNamespace="http://schemas.microsoft.com/office/2006/metadata/properties" ma:root="true" ma:fieldsID="3deec8d87b05b4163519d4d9df53bd91" ns2:_="" ns3:_="">
    <xsd:import namespace="a4a8a2d1-3d0d-4081-addc-e09c304e3d2c"/>
    <xsd:import namespace="3f1b4fbd-e0f3-4249-bede-6cea2cd95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8a2d1-3d0d-4081-addc-e09c304e3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a98f0a-f547-4eed-b884-85c87cd841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b4fbd-e0f3-4249-bede-6cea2cd95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fc444ba-90ce-4399-b606-cb8d6c779109}" ma:internalName="TaxCatchAll" ma:showField="CatchAllData" ma:web="3f1b4fbd-e0f3-4249-bede-6cea2cd95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a8a2d1-3d0d-4081-addc-e09c304e3d2c">
      <Terms xmlns="http://schemas.microsoft.com/office/infopath/2007/PartnerControls"/>
    </lcf76f155ced4ddcb4097134ff3c332f>
    <TaxCatchAll xmlns="3f1b4fbd-e0f3-4249-bede-6cea2cd95d2b" xsi:nil="true"/>
  </documentManagement>
</p:properties>
</file>

<file path=customXml/itemProps1.xml><?xml version="1.0" encoding="utf-8"?>
<ds:datastoreItem xmlns:ds="http://schemas.openxmlformats.org/officeDocument/2006/customXml" ds:itemID="{6E36BE7C-A891-45A6-A409-9A466732C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8a2d1-3d0d-4081-addc-e09c304e3d2c"/>
    <ds:schemaRef ds:uri="3f1b4fbd-e0f3-4249-bede-6cea2cd95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859FB7-44B4-4171-AD7F-9A36C2BA97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B6978C-C5F3-494E-84E5-4553F908EC63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3f1b4fbd-e0f3-4249-bede-6cea2cd95d2b"/>
    <ds:schemaRef ds:uri="a4a8a2d1-3d0d-4081-addc-e09c304e3d2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Economico-Finanziario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2024-11-15T14:16:14Z</dcterms:created>
  <dcterms:modified xsi:type="dcterms:W3CDTF">2024-12-17T13:55:54Z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0x010100F6EB91392ADF8D41A80D0FCAE5588613</vt:lpwstr>
  </property>
</Properties>
</file>